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e1a51022c6dc79/Users/George/Documents/VG/"/>
    </mc:Choice>
  </mc:AlternateContent>
  <xr:revisionPtr revIDLastSave="0" documentId="8_{77B3E7A2-3549-495E-81D8-E1A567A5B3B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Lists" sheetId="2" r:id="rId2"/>
  </sheets>
  <definedNames>
    <definedName name="_xlnm.Print_Titles" localSheetId="0">Sheet1!$11:$11</definedName>
    <definedName name="Print_Titles_0" localSheetId="0">Sheet1!$11:$11</definedName>
    <definedName name="Print_Titles_0_0" localSheetId="0">Sheet1!$11:$11</definedName>
    <definedName name="Print_Titles_0_0_0" localSheetId="0">Sheet1!$11:$11</definedName>
    <definedName name="Print_Titles_0_0_0_0" localSheetId="0">Sheet1!$11:$11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2" l="1"/>
  <c r="A13" i="2" s="1"/>
  <c r="A15" i="2" s="1"/>
  <c r="A17" i="2" s="1"/>
  <c r="A19" i="2" s="1"/>
  <c r="A21" i="2" s="1"/>
  <c r="A23" i="2" s="1"/>
  <c r="A25" i="2" s="1"/>
  <c r="A27" i="2" s="1"/>
  <c r="A29" i="2" s="1"/>
  <c r="A31" i="2" s="1"/>
  <c r="A33" i="2" s="1"/>
  <c r="A35" i="2" s="1"/>
  <c r="A37" i="2" s="1"/>
  <c r="A39" i="2" s="1"/>
  <c r="A41" i="2" s="1"/>
  <c r="A12" i="2"/>
  <c r="A14" i="2" s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</calcChain>
</file>

<file path=xl/sharedStrings.xml><?xml version="1.0" encoding="utf-8"?>
<sst xmlns="http://schemas.openxmlformats.org/spreadsheetml/2006/main" count="195" uniqueCount="178">
  <si>
    <t>First Name</t>
  </si>
  <si>
    <t>Last Name</t>
  </si>
  <si>
    <t xml:space="preserve">Please email to vegbag@vgfarmshop.com  </t>
  </si>
  <si>
    <t xml:space="preserve">Address </t>
  </si>
  <si>
    <t>Call 07792211457 if you need help</t>
  </si>
  <si>
    <t>Post Code</t>
  </si>
  <si>
    <t xml:space="preserve">   £3 for delivery to post codes RH4 1, RH4 2, RH4 3, RH5 4, RH5 5, RH5 6</t>
  </si>
  <si>
    <t>Email</t>
  </si>
  <si>
    <t>£1 for packing for totals up to £10; £2 over £10</t>
  </si>
  <si>
    <t>Phone Number</t>
  </si>
  <si>
    <t>** No packing charge for veg bags</t>
  </si>
  <si>
    <t>Delivery / Collect from Ockley Shop /  Collect from Denbies Shop</t>
  </si>
  <si>
    <t xml:space="preserve">select from </t>
  </si>
  <si>
    <t>*Prices are current for week commencing: 03 May 2020</t>
  </si>
  <si>
    <t>If collection, please state which shop: (Ockley/Denbies)</t>
  </si>
  <si>
    <t>All prices are subject to change on a weekly basis</t>
  </si>
  <si>
    <t>Deliver / Collection Date (please select)</t>
  </si>
  <si>
    <t>dropdown options</t>
  </si>
  <si>
    <t>Std Pack size</t>
  </si>
  <si>
    <t>Insert number of std pack size required (i.e. 3, not weight)</t>
  </si>
  <si>
    <t>Current Price *</t>
  </si>
  <si>
    <t>Village Greens Veg Bag : Large FV3355</t>
  </si>
  <si>
    <t>9-10 line</t>
  </si>
  <si>
    <t>Village Greens Veg Bag : Medium  FV0083</t>
  </si>
  <si>
    <t>8-9 lines</t>
  </si>
  <si>
    <t>Village Greens Veg Bag : Small FV3354</t>
  </si>
  <si>
    <t>7- 8 lines</t>
  </si>
  <si>
    <t xml:space="preserve">Vegetables </t>
  </si>
  <si>
    <t>Aubergine FV0009</t>
  </si>
  <si>
    <t>Fine green beans FV0226</t>
  </si>
  <si>
    <t>250g</t>
  </si>
  <si>
    <t>Broccoli FV0011</t>
  </si>
  <si>
    <t>Head appr 250g</t>
  </si>
  <si>
    <t>Butternut Squash FV0013</t>
  </si>
  <si>
    <t>Cabbage Hispi FV0087</t>
  </si>
  <si>
    <t>Cabbage Savoy FV0104</t>
  </si>
  <si>
    <t>Cabbage Red FV0016</t>
  </si>
  <si>
    <t>Carrots : loose washed FV0017</t>
  </si>
  <si>
    <t>500g</t>
  </si>
  <si>
    <t>Cauliflower FV0109</t>
  </si>
  <si>
    <t>Courgette FV0021</t>
  </si>
  <si>
    <t>Garlic bulb FV0000</t>
  </si>
  <si>
    <t>Curly Kale FV0095</t>
  </si>
  <si>
    <t>300g bag</t>
  </si>
  <si>
    <t>Leeks FV0039</t>
  </si>
  <si>
    <t>Mushroom Cup FV0145</t>
  </si>
  <si>
    <t>150g</t>
  </si>
  <si>
    <t>Onions FV0028</t>
  </si>
  <si>
    <t>Red Onions FV0027</t>
  </si>
  <si>
    <t>Parsnips FV0029</t>
  </si>
  <si>
    <t>Potatoes : Ambo / King Edward FV0032</t>
  </si>
  <si>
    <t>1 kg</t>
  </si>
  <si>
    <t>Potatoes : Estima Baking FV0031</t>
  </si>
  <si>
    <t>Potatoes: Salad  FV0159</t>
  </si>
  <si>
    <t>Sprouts : Loose FV0014</t>
  </si>
  <si>
    <t>Swede FV0035</t>
  </si>
  <si>
    <t>Sweet Potato FV0035</t>
  </si>
  <si>
    <t xml:space="preserve">Salad </t>
  </si>
  <si>
    <t>Avocado : Ripe ready to eat FV0094</t>
  </si>
  <si>
    <t>Baby Leaf Salad Bag FV0225</t>
  </si>
  <si>
    <t xml:space="preserve"> Beetroot : Cooked vac packed FV0176</t>
  </si>
  <si>
    <t>Celery FV0111</t>
  </si>
  <si>
    <t>Cucumber FV0118</t>
  </si>
  <si>
    <t>Lettuce  : little gem FV0179</t>
  </si>
  <si>
    <t>Lettuce :Romaine FV0137</t>
  </si>
  <si>
    <t>Peppers : Red FV0030</t>
  </si>
  <si>
    <t>Spring onions FV0169</t>
  </si>
  <si>
    <t>Tomato : Nutbourne Cherry FV0042</t>
  </si>
  <si>
    <t>Tomato : classic vine FV0038</t>
  </si>
  <si>
    <t xml:space="preserve">Fruit </t>
  </si>
  <si>
    <t>Apples - Bramley FV2192</t>
  </si>
  <si>
    <t>Apples - Eating FV2210</t>
  </si>
  <si>
    <t>Bananas : fair trade FV0002</t>
  </si>
  <si>
    <t>Blueberries FV0074</t>
  </si>
  <si>
    <t>Clementines / satsumas FV0003</t>
  </si>
  <si>
    <t>Grapefruit FV0058</t>
  </si>
  <si>
    <t>Grapes : Black seedless FV0004</t>
  </si>
  <si>
    <t>Grapes : White seedless FV9000</t>
  </si>
  <si>
    <t>Kiwi fruit FV0114</t>
  </si>
  <si>
    <t>Lemon FV0059</t>
  </si>
  <si>
    <t>Lime FV0060</t>
  </si>
  <si>
    <t>Oranges : Large FV0071</t>
  </si>
  <si>
    <t>Pear - Conference FV0005</t>
  </si>
  <si>
    <t>1 Kg</t>
  </si>
  <si>
    <t>Raspberries FV0063</t>
  </si>
  <si>
    <t>125g</t>
  </si>
  <si>
    <t>Strawberries FV0065</t>
  </si>
  <si>
    <t xml:space="preserve">Milk  / Dairy Products </t>
  </si>
  <si>
    <t>1 Pint Full Fat : Aldhurst Farm MI5019</t>
  </si>
  <si>
    <t>1 Pint Semi Skimmed : Aldhurst Farm MI5020</t>
  </si>
  <si>
    <t>2 L Full Fat MI1022</t>
  </si>
  <si>
    <t>1 L Full Fat MI1024</t>
  </si>
  <si>
    <t>2 L Semi Skimmed MI9001</t>
  </si>
  <si>
    <t>1 L Semi Skimmed MI9002</t>
  </si>
  <si>
    <t>1 Pint Semi Skimmed MI9008</t>
  </si>
  <si>
    <t>1 L Skimmed MI9003</t>
  </si>
  <si>
    <t>1 Pint Skimmed MI1027</t>
  </si>
  <si>
    <t>Tims Greek Style Yoghurt : Natural 200g SZ1201</t>
  </si>
  <si>
    <t>Tims Greek Style Yoghurt : Natural 500g SZ1198</t>
  </si>
  <si>
    <t>Double Cream 250ml SZ0240</t>
  </si>
  <si>
    <t>Single Cream 150ml SZ1054</t>
  </si>
  <si>
    <t>Southdowns Slightly Salted Butter 250g SZ1238</t>
  </si>
  <si>
    <t>Unsalted Butter 250g SZ1237</t>
  </si>
  <si>
    <t>Sussex Charmer Cheese 200g (Vegetarian) SZ1127</t>
  </si>
  <si>
    <t>Sussex Charmer Cheese 500g (Vegetarian) SZ3796</t>
  </si>
  <si>
    <t>Black Bomber Cheese Truckle 200g (Vegetarian) SZ1123</t>
  </si>
  <si>
    <t>Norbury Blue Cheese min 160g SZ9007</t>
  </si>
  <si>
    <t>Longley Farm Cottage Cheese SZ1072</t>
  </si>
  <si>
    <t>Twineham Grange Italian Style hard cheese (vegetarian) SZ3994</t>
  </si>
  <si>
    <t xml:space="preserve">Bread and Pastries </t>
  </si>
  <si>
    <t>Farmhouse Cookery Mince Pies SZ1863</t>
  </si>
  <si>
    <t>1 x 6</t>
  </si>
  <si>
    <t>Chalk Hills Bloomer BR2291</t>
  </si>
  <si>
    <t>Chalk Hills Large White Tin BR3599</t>
  </si>
  <si>
    <t>Chalk Hills Large White Sliced BR9004</t>
  </si>
  <si>
    <t>Chalk Hills Large Wholemeal Tin BR3600</t>
  </si>
  <si>
    <t>Chalk Hills Large Wholemeal Sliced BR9005</t>
  </si>
  <si>
    <t>Chalk Hills Malted Grain (Granary) Unsliced BR3601</t>
  </si>
  <si>
    <t>Chalk Hills Malted Grain (Granary) Sliced BR9006</t>
  </si>
  <si>
    <t>Chalk Hills Large Sourdough loaf SZ2649</t>
  </si>
  <si>
    <t>Chalk Hills Stonebaked Wholemeal Cob BR2292</t>
  </si>
  <si>
    <t>Chalk Hills Italian Stick BR2685</t>
  </si>
  <si>
    <t>Chalk Hills Croissants x 2 BR1396</t>
  </si>
  <si>
    <t>Chalk Hills Pain au Chocolat x 2  BR9007</t>
  </si>
  <si>
    <t>Chalk Hills Pain au Raisin x 2 BR9008</t>
  </si>
  <si>
    <t xml:space="preserve">Other </t>
  </si>
  <si>
    <t>Eggs : Free Range box of 6 SZ1314</t>
  </si>
  <si>
    <t>Coffee Real Ground Coffee 250g SZ0839</t>
  </si>
  <si>
    <t>Coffee Real Beans 250g SZ9006</t>
  </si>
  <si>
    <t>Tea Bags : Clipper Everyday x 80 (Organic) SZ0823</t>
  </si>
  <si>
    <t>Moores Biscuits 150g : Ginger SZ0710</t>
  </si>
  <si>
    <t>Moores Biscuits 150g : Chocolate Chip SZ2659</t>
  </si>
  <si>
    <t>Kent &amp; Fraser Lemon Butter Biscuits 125g (Gluten Free) SZ0718</t>
  </si>
  <si>
    <t>Dove's Digestive Biscuits 400g (vegan) SZ2546</t>
  </si>
  <si>
    <t>Debbie's Seville Orange Marmalade 340g SZ0532</t>
  </si>
  <si>
    <t>Debbie's Apricot Jam 340g SZ9533</t>
  </si>
  <si>
    <t>Debbie's Strawberry Jam 340g SZ9534</t>
  </si>
  <si>
    <t>Local Honey - runny 340g SZ0541</t>
  </si>
  <si>
    <t>Ouse Valley Cheeseboard Chutney 300g SZ0473</t>
  </si>
  <si>
    <t>Stockans Thick Triangular Oatcakes 200g SZ0745</t>
  </si>
  <si>
    <t>Peters Yard Sourdough Crackers 100g SZ2765</t>
  </si>
  <si>
    <t>Suma Tinned Soup : Spicy Lentil 400g (Organic, Vegan) SZ1323</t>
  </si>
  <si>
    <t>Suma Tinned Soup : Rustic Vegetable 400g (Organic, Vegan) SZ1324</t>
  </si>
  <si>
    <t>Suma Tinned Soup : Tomato  400g (Organic, Vegan) SZ1320</t>
  </si>
  <si>
    <t>Biona Organic Tinned Chopped Tomatoes 400g SZ1143</t>
  </si>
  <si>
    <t>Biona Organic Tinned Chick Peas 400g SZ0919</t>
  </si>
  <si>
    <t>Biona Organic Tinned Kidney Beans 400g SZ0865</t>
  </si>
  <si>
    <t>Biona Organic Tricolore Fusilli pasta 500g SZ1144</t>
  </si>
  <si>
    <t>Infinity Foods Organic White Basmati Rice 500g SZ0861</t>
  </si>
  <si>
    <t>Infinity Foods Organic Cous Cous 450g SZ0870</t>
  </si>
  <si>
    <t>Horsham Gingerbread SZ2194</t>
  </si>
  <si>
    <t>Horsham Gingerbread : Gluten Free SZ2528</t>
  </si>
  <si>
    <t>Monty Bojangles Choccy Scoffy Truffles 150g ST1486</t>
  </si>
  <si>
    <t>Montezuma's 51% Dark Side Chocolate 90g (Organic) ST1528</t>
  </si>
  <si>
    <t>Montezuma's 37% Milk Chocolate 90g (organic) ST1534</t>
  </si>
  <si>
    <t xml:space="preserve">Household </t>
  </si>
  <si>
    <t>Ecoleaf Laundry Liquid 1.5L ST4883</t>
  </si>
  <si>
    <t>Ecoleaf Washing Up Liquid 1L ST4978</t>
  </si>
  <si>
    <t>Ecoleaf Dishwasher Tablets x25 ST4903</t>
  </si>
  <si>
    <t>If You Care Food Waste Bags x 30 ST4940</t>
  </si>
  <si>
    <t xml:space="preserve">Drinks </t>
  </si>
  <si>
    <t>Ringden Apple Juice 1L - Cox Bramley Med Sweet ST0370</t>
  </si>
  <si>
    <t>Hogs Back Tea Traditional English Ale 500ml ST0325</t>
  </si>
  <si>
    <t>Silent Pool Gin 70cl ST3001</t>
  </si>
  <si>
    <t>Dancing Dragontail Gin 70cl ST3905</t>
  </si>
  <si>
    <t>Fever Tree Elderflower Tonic 500ml ST3516</t>
  </si>
  <si>
    <t>Fever Tree Tonic Water 4 x 200ml ST3479</t>
  </si>
  <si>
    <t>Denbies Wine : Surrey Gold 70cl ST0270</t>
  </si>
  <si>
    <t>Denbies Wine : Flint Valley 70cl ST0269</t>
  </si>
  <si>
    <t>Hepworth Sussex Ale 500ml ST0309</t>
  </si>
  <si>
    <t>Hepworth Blonde Lager 330ml (Organic, GF, Vegan) ST0336</t>
  </si>
  <si>
    <t>Hepworth Blonde Lager 500ml  (Organic, GF, Vegan) ST0327</t>
  </si>
  <si>
    <t>Any other requests? Please include in an email</t>
  </si>
  <si>
    <t>Deliver / Collect</t>
  </si>
  <si>
    <t>Delivery</t>
  </si>
  <si>
    <t>Collect from Ockley Shop</t>
  </si>
  <si>
    <t>Collect from Denbies Shop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</si>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</sst>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\ mmm"/>
    <numFmt numFmtId="165" formatCode="\£#,##0.00"/>
    <numFmt numFmtId="166" formatCode="\£#,##0.00;[Red]&quot;-£&quot;#,##0.00"/>
  </numFmts>
  <fonts count="2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2"/>
      <color rgb="FF000000"/>
      <name val="Arial"/>
    </font>
    <font>
      <sz val="12"/>
      <color rgb="FF000000"/>
      <name val="Arial"/>
    </font>
    <font>
      <b/>
      <sz val="16"/>
      <color rgb="FF000000"/>
      <name val="Arial"/>
    </font>
    <font>
      <sz val="16"/>
      <color rgb="FF000000"/>
      <name val="Arial"/>
    </font>
    <font>
      <sz val="11"/>
      <color rgb="FF000000"/>
      <name val="Arial"/>
    </font>
    <font>
      <b/>
      <sz val="14"/>
      <color rgb="FF000000"/>
      <name val="Arial"/>
    </font>
    <font>
      <b/>
      <i/>
      <sz val="12"/>
      <color rgb="FF000000"/>
      <name val="Arial"/>
    </font>
    <font>
      <u/>
      <sz val="11"/>
      <color rgb="FF0563C1"/>
      <name val="Arial"/>
    </font>
    <font>
      <i/>
      <sz val="14"/>
      <color rgb="FFFF0000"/>
      <name val="Arial"/>
    </font>
    <font>
      <b/>
      <sz val="11"/>
      <color rgb="FF000000"/>
      <name val="Arial"/>
    </font>
    <font>
      <i/>
      <sz val="14"/>
      <color rgb="FF000000"/>
      <name val="Arial"/>
    </font>
    <font>
      <i/>
      <sz val="12"/>
      <color rgb="FFFF0000"/>
      <name val="Arial"/>
    </font>
    <font>
      <sz val="10"/>
      <color rgb="FF000000"/>
      <name val="Arial"/>
    </font>
    <font>
      <b/>
      <i/>
      <sz val="10"/>
      <name val="Arial"/>
    </font>
    <font>
      <b/>
      <i/>
      <sz val="10"/>
      <color rgb="FFFF0000"/>
      <name val="Arial"/>
    </font>
    <font>
      <b/>
      <sz val="12"/>
      <name val="Arial"/>
    </font>
    <font>
      <b/>
      <i/>
      <sz val="12"/>
      <name val="Arial"/>
    </font>
    <font>
      <b/>
      <sz val="14"/>
      <name val="Arial"/>
    </font>
    <font>
      <b/>
      <sz val="10"/>
      <name val="Arial"/>
    </font>
    <font>
      <b/>
      <u/>
      <sz val="12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double">
        <color auto="1"/>
      </left>
      <right style="double">
        <color auto="1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medium">
        <color auto="1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117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3" fillId="0" borderId="0" xfId="0" applyFont="1" applyAlignment="1">
      <alignment horizontal="right"/>
    </xf>
    <xf numFmtId="0" fontId="0" fillId="0" borderId="29" xfId="0" applyBorder="1"/>
    <xf numFmtId="0" fontId="0" fillId="0" borderId="30" xfId="0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wrapText="1"/>
    </xf>
    <xf numFmtId="0" fontId="10" fillId="0" borderId="4" xfId="1" applyFont="1" applyBorder="1" applyProtection="1"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7" fillId="2" borderId="10" xfId="0" applyFont="1" applyFill="1" applyBorder="1" applyAlignment="1" applyProtection="1">
      <alignment horizontal="center" wrapText="1"/>
      <protection locked="0"/>
    </xf>
    <xf numFmtId="165" fontId="16" fillId="2" borderId="10" xfId="0" applyNumberFormat="1" applyFont="1" applyFill="1" applyBorder="1" applyAlignment="1">
      <alignment horizontal="center"/>
    </xf>
    <xf numFmtId="0" fontId="18" fillId="2" borderId="11" xfId="0" applyFont="1" applyFill="1" applyBorder="1" applyAlignment="1">
      <alignment horizontal="right"/>
    </xf>
    <xf numFmtId="0" fontId="18" fillId="2" borderId="12" xfId="0" applyFont="1" applyFill="1" applyBorder="1" applyAlignment="1">
      <alignment horizontal="center"/>
    </xf>
    <xf numFmtId="0" fontId="19" fillId="2" borderId="10" xfId="0" applyFont="1" applyFill="1" applyBorder="1" applyAlignment="1" applyProtection="1">
      <alignment horizontal="center"/>
      <protection locked="0"/>
    </xf>
    <xf numFmtId="165" fontId="18" fillId="2" borderId="12" xfId="0" applyNumberFormat="1" applyFont="1" applyFill="1" applyBorder="1" applyAlignment="1">
      <alignment horizontal="center"/>
    </xf>
    <xf numFmtId="0" fontId="18" fillId="2" borderId="12" xfId="0" applyFont="1" applyFill="1" applyBorder="1" applyAlignment="1" applyProtection="1">
      <alignment horizontal="center"/>
      <protection locked="0"/>
    </xf>
    <xf numFmtId="0" fontId="20" fillId="4" borderId="11" xfId="0" applyFont="1" applyFill="1" applyBorder="1" applyAlignment="1">
      <alignment horizontal="right"/>
    </xf>
    <xf numFmtId="0" fontId="18" fillId="4" borderId="12" xfId="0" applyFont="1" applyFill="1" applyBorder="1" applyAlignment="1">
      <alignment horizontal="center"/>
    </xf>
    <xf numFmtId="0" fontId="18" fillId="4" borderId="12" xfId="0" applyFont="1" applyFill="1" applyBorder="1" applyAlignment="1" applyProtection="1">
      <alignment horizontal="center"/>
      <protection locked="0"/>
    </xf>
    <xf numFmtId="165" fontId="18" fillId="4" borderId="12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 applyProtection="1">
      <alignment horizontal="center"/>
      <protection locked="0"/>
    </xf>
    <xf numFmtId="165" fontId="18" fillId="2" borderId="14" xfId="0" applyNumberFormat="1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16" xfId="0" applyFont="1" applyFill="1" applyBorder="1" applyAlignment="1" applyProtection="1">
      <alignment horizontal="center"/>
      <protection locked="0"/>
    </xf>
    <xf numFmtId="165" fontId="18" fillId="2" borderId="19" xfId="0" applyNumberFormat="1" applyFont="1" applyFill="1" applyBorder="1" applyAlignment="1">
      <alignment horizontal="center"/>
    </xf>
    <xf numFmtId="0" fontId="18" fillId="2" borderId="34" xfId="0" applyFont="1" applyFill="1" applyBorder="1" applyAlignment="1">
      <alignment horizontal="right"/>
    </xf>
    <xf numFmtId="0" fontId="18" fillId="2" borderId="40" xfId="0" applyFont="1" applyFill="1" applyBorder="1" applyAlignment="1">
      <alignment horizontal="center"/>
    </xf>
    <xf numFmtId="0" fontId="18" fillId="2" borderId="37" xfId="0" applyFont="1" applyFill="1" applyBorder="1" applyAlignment="1" applyProtection="1">
      <alignment horizontal="center"/>
      <protection locked="0"/>
    </xf>
    <xf numFmtId="165" fontId="18" fillId="2" borderId="36" xfId="0" applyNumberFormat="1" applyFont="1" applyFill="1" applyBorder="1" applyAlignment="1">
      <alignment horizontal="center"/>
    </xf>
    <xf numFmtId="0" fontId="18" fillId="2" borderId="35" xfId="0" applyFont="1" applyFill="1" applyBorder="1" applyAlignment="1">
      <alignment horizontal="right"/>
    </xf>
    <xf numFmtId="0" fontId="18" fillId="2" borderId="41" xfId="0" applyFont="1" applyFill="1" applyBorder="1" applyAlignment="1">
      <alignment horizontal="center"/>
    </xf>
    <xf numFmtId="0" fontId="18" fillId="2" borderId="41" xfId="0" applyFont="1" applyFill="1" applyBorder="1" applyAlignment="1" applyProtection="1">
      <alignment horizontal="center"/>
      <protection locked="0"/>
    </xf>
    <xf numFmtId="165" fontId="18" fillId="2" borderId="43" xfId="0" applyNumberFormat="1" applyFont="1" applyFill="1" applyBorder="1" applyAlignment="1">
      <alignment horizontal="center"/>
    </xf>
    <xf numFmtId="165" fontId="18" fillId="2" borderId="38" xfId="0" applyNumberFormat="1" applyFont="1" applyFill="1" applyBorder="1" applyAlignment="1">
      <alignment horizontal="center"/>
    </xf>
    <xf numFmtId="0" fontId="18" fillId="2" borderId="42" xfId="0" applyFont="1" applyFill="1" applyBorder="1" applyAlignment="1" applyProtection="1">
      <alignment horizontal="center"/>
      <protection locked="0"/>
    </xf>
    <xf numFmtId="165" fontId="18" fillId="2" borderId="39" xfId="0" applyNumberFormat="1" applyFont="1" applyFill="1" applyBorder="1" applyAlignment="1">
      <alignment horizontal="center"/>
    </xf>
    <xf numFmtId="0" fontId="20" fillId="3" borderId="32" xfId="0" applyFont="1" applyFill="1" applyBorder="1" applyAlignment="1">
      <alignment horizontal="right"/>
    </xf>
    <xf numFmtId="0" fontId="19" fillId="3" borderId="33" xfId="0" applyFont="1" applyFill="1" applyBorder="1" applyAlignment="1">
      <alignment horizontal="center"/>
    </xf>
    <xf numFmtId="0" fontId="18" fillId="3" borderId="33" xfId="0" applyFont="1" applyFill="1" applyBorder="1" applyAlignment="1" applyProtection="1">
      <alignment horizontal="center"/>
      <protection locked="0"/>
    </xf>
    <xf numFmtId="165" fontId="19" fillId="3" borderId="33" xfId="0" applyNumberFormat="1" applyFont="1" applyFill="1" applyBorder="1" applyAlignment="1">
      <alignment horizontal="center"/>
    </xf>
    <xf numFmtId="0" fontId="18" fillId="2" borderId="31" xfId="0" applyFont="1" applyFill="1" applyBorder="1" applyAlignment="1">
      <alignment horizontal="right"/>
    </xf>
    <xf numFmtId="0" fontId="18" fillId="2" borderId="28" xfId="0" applyFont="1" applyFill="1" applyBorder="1" applyAlignment="1">
      <alignment horizontal="center"/>
    </xf>
    <xf numFmtId="0" fontId="19" fillId="2" borderId="28" xfId="0" applyFont="1" applyFill="1" applyBorder="1" applyAlignment="1" applyProtection="1">
      <alignment horizontal="center"/>
      <protection locked="0"/>
    </xf>
    <xf numFmtId="165" fontId="18" fillId="2" borderId="28" xfId="0" applyNumberFormat="1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165" fontId="18" fillId="2" borderId="16" xfId="0" applyNumberFormat="1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165" fontId="18" fillId="2" borderId="15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right"/>
    </xf>
    <xf numFmtId="0" fontId="3" fillId="6" borderId="23" xfId="0" applyFont="1" applyFill="1" applyBorder="1" applyAlignment="1">
      <alignment horizontal="center"/>
    </xf>
    <xf numFmtId="0" fontId="3" fillId="6" borderId="22" xfId="0" applyFont="1" applyFill="1" applyBorder="1" applyAlignment="1" applyProtection="1">
      <alignment horizontal="center"/>
      <protection locked="0"/>
    </xf>
    <xf numFmtId="165" fontId="3" fillId="6" borderId="24" xfId="0" applyNumberFormat="1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 applyProtection="1">
      <alignment horizontal="center"/>
      <protection locked="0"/>
    </xf>
    <xf numFmtId="165" fontId="18" fillId="2" borderId="13" xfId="0" applyNumberFormat="1" applyFont="1" applyFill="1" applyBorder="1" applyAlignment="1">
      <alignment horizontal="center"/>
    </xf>
    <xf numFmtId="165" fontId="18" fillId="2" borderId="17" xfId="0" applyNumberFormat="1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3" xfId="0" applyFont="1" applyFill="1" applyBorder="1" applyAlignment="1" applyProtection="1">
      <alignment horizontal="center"/>
      <protection locked="0"/>
    </xf>
    <xf numFmtId="165" fontId="18" fillId="2" borderId="18" xfId="0" applyNumberFormat="1" applyFont="1" applyFill="1" applyBorder="1" applyAlignment="1">
      <alignment horizontal="center"/>
    </xf>
    <xf numFmtId="0" fontId="18" fillId="2" borderId="18" xfId="0" applyFont="1" applyFill="1" applyBorder="1" applyAlignment="1" applyProtection="1">
      <alignment horizontal="center"/>
      <protection locked="0"/>
    </xf>
    <xf numFmtId="0" fontId="20" fillId="3" borderId="11" xfId="0" applyFont="1" applyFill="1" applyBorder="1" applyAlignment="1">
      <alignment horizontal="right"/>
    </xf>
    <xf numFmtId="0" fontId="4" fillId="3" borderId="25" xfId="0" applyFont="1" applyFill="1" applyBorder="1"/>
    <xf numFmtId="0" fontId="18" fillId="3" borderId="22" xfId="0" applyFont="1" applyFill="1" applyBorder="1" applyAlignment="1" applyProtection="1">
      <alignment horizontal="center"/>
      <protection locked="0"/>
    </xf>
    <xf numFmtId="165" fontId="4" fillId="3" borderId="26" xfId="0" applyNumberFormat="1" applyFont="1" applyFill="1" applyBorder="1"/>
    <xf numFmtId="0" fontId="18" fillId="2" borderId="20" xfId="0" applyFont="1" applyFill="1" applyBorder="1" applyAlignment="1">
      <alignment horizontal="right"/>
    </xf>
    <xf numFmtId="0" fontId="18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18" fillId="3" borderId="12" xfId="0" applyFont="1" applyFill="1" applyBorder="1" applyAlignment="1">
      <alignment horizontal="center"/>
    </xf>
    <xf numFmtId="0" fontId="18" fillId="3" borderId="12" xfId="0" applyFont="1" applyFill="1" applyBorder="1" applyAlignment="1" applyProtection="1">
      <alignment horizontal="center"/>
      <protection locked="0"/>
    </xf>
    <xf numFmtId="165" fontId="18" fillId="3" borderId="12" xfId="0" applyNumberFormat="1" applyFont="1" applyFill="1" applyBorder="1" applyAlignment="1">
      <alignment horizontal="center"/>
    </xf>
    <xf numFmtId="0" fontId="18" fillId="0" borderId="20" xfId="0" applyFont="1" applyBorder="1" applyAlignment="1" applyProtection="1">
      <alignment horizontal="right"/>
      <protection locked="0"/>
    </xf>
    <xf numFmtId="0" fontId="18" fillId="2" borderId="27" xfId="0" applyFont="1" applyFill="1" applyBorder="1" applyAlignment="1" applyProtection="1">
      <alignment horizontal="center"/>
      <protection locked="0"/>
    </xf>
    <xf numFmtId="166" fontId="3" fillId="0" borderId="22" xfId="0" applyNumberFormat="1" applyFont="1" applyBorder="1" applyAlignment="1" applyProtection="1">
      <alignment horizontal="center"/>
      <protection locked="0"/>
    </xf>
    <xf numFmtId="0" fontId="20" fillId="3" borderId="20" xfId="0" applyFont="1" applyFill="1" applyBorder="1" applyAlignment="1">
      <alignment horizontal="right"/>
    </xf>
    <xf numFmtId="0" fontId="20" fillId="4" borderId="20" xfId="0" applyFont="1" applyFill="1" applyBorder="1" applyAlignment="1">
      <alignment horizontal="right"/>
    </xf>
    <xf numFmtId="0" fontId="18" fillId="3" borderId="21" xfId="0" applyFont="1" applyFill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 horizontal="center"/>
      <protection locked="0"/>
    </xf>
    <xf numFmtId="0" fontId="21" fillId="3" borderId="27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/>
    <xf numFmtId="0" fontId="18" fillId="2" borderId="21" xfId="0" applyFont="1" applyFill="1" applyBorder="1" applyAlignment="1">
      <alignment horizontal="right"/>
    </xf>
    <xf numFmtId="0" fontId="7" fillId="0" borderId="0" xfId="0" applyFont="1" applyProtection="1">
      <protection locked="0"/>
    </xf>
    <xf numFmtId="0" fontId="22" fillId="0" borderId="0" xfId="0" applyFont="1"/>
    <xf numFmtId="0" fontId="4" fillId="0" borderId="0" xfId="0" applyFont="1"/>
    <xf numFmtId="164" fontId="4" fillId="0" borderId="0" xfId="0" applyNumberFormat="1" applyFont="1"/>
    <xf numFmtId="0" fontId="20" fillId="5" borderId="20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center"/>
    </xf>
    <xf numFmtId="0" fontId="18" fillId="5" borderId="12" xfId="0" applyFont="1" applyFill="1" applyBorder="1" applyAlignment="1" applyProtection="1">
      <alignment horizontal="center"/>
      <protection locked="0"/>
    </xf>
    <xf numFmtId="165" fontId="18" fillId="5" borderId="1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1476720</xdr:colOff>
      <xdr:row>0</xdr:row>
      <xdr:rowOff>9360</xdr:rowOff>
    </xdr:from>
    <xdr:to>
      <xdr:col>1</xdr:col>
      <xdr:colOff>2293560</xdr:colOff>
      <xdr:row>2</xdr:row>
      <xdr:rowOff>98224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28040" y="9360"/>
          <a:ext cx="816840" cy="614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1390680</xdr:colOff>
      <xdr:row>0</xdr:row>
      <xdr:rowOff>66600</xdr:rowOff>
    </xdr:from>
    <xdr:to>
      <xdr:col>0</xdr:col>
      <xdr:colOff>2693520</xdr:colOff>
      <xdr:row>2</xdr:row>
      <xdr:rowOff>326824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90680" y="66600"/>
          <a:ext cx="1302840" cy="786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2"/>
  <sheetViews>
    <sheetView tabSelected="1" zoomScale="80" zoomScaleNormal="80" workbookViewId="0">
      <pane xSplit="1" topLeftCell="B1" activePane="topRight" state="frozen"/>
      <selection pane="topRight" activeCell="D65" sqref="D65"/>
    </sheetView>
  </sheetViews>
  <sheetFormatPr defaultColWidth="22.140625" defaultRowHeight="15" x14ac:dyDescent="0.25"/>
  <cols>
    <col min="1" max="1" width="77.140625" style="1" customWidth="1"/>
    <col min="2" max="2" width="40.5703125" customWidth="1"/>
    <col min="3" max="3" width="30.7109375" style="2" customWidth="1"/>
    <col min="4" max="4" width="20.7109375" customWidth="1"/>
  </cols>
  <sheetData>
    <row r="1" spans="1:4" ht="20.25" x14ac:dyDescent="0.3">
      <c r="A1" s="15"/>
      <c r="B1" s="10" t="s">
        <v>0</v>
      </c>
      <c r="C1" s="16"/>
      <c r="D1" s="17"/>
    </row>
    <row r="2" spans="1:4" ht="20.25" x14ac:dyDescent="0.25">
      <c r="A2" s="18"/>
      <c r="B2" s="10" t="s">
        <v>1</v>
      </c>
      <c r="C2" s="16"/>
      <c r="D2" s="19"/>
    </row>
    <row r="3" spans="1:4" ht="60.75" customHeight="1" x14ac:dyDescent="0.25">
      <c r="A3" s="18" t="s">
        <v>2</v>
      </c>
      <c r="B3" s="11" t="s">
        <v>3</v>
      </c>
      <c r="C3" s="20"/>
      <c r="D3" s="19"/>
    </row>
    <row r="4" spans="1:4" ht="20.25" x14ac:dyDescent="0.25">
      <c r="A4" s="18" t="s">
        <v>4</v>
      </c>
      <c r="B4" s="11" t="s">
        <v>5</v>
      </c>
      <c r="C4" s="21"/>
      <c r="D4" s="19"/>
    </row>
    <row r="5" spans="1:4" ht="30.75" x14ac:dyDescent="0.25">
      <c r="A5" s="22" t="s">
        <v>6</v>
      </c>
      <c r="B5" s="11" t="s">
        <v>7</v>
      </c>
      <c r="C5" s="23"/>
      <c r="D5" s="19"/>
    </row>
    <row r="6" spans="1:4" ht="20.25" x14ac:dyDescent="0.25">
      <c r="A6" s="22" t="s">
        <v>8</v>
      </c>
      <c r="B6" s="11" t="s">
        <v>9</v>
      </c>
      <c r="C6" s="24"/>
      <c r="D6" s="19"/>
    </row>
    <row r="7" spans="1:4" ht="30.75" thickBot="1" x14ac:dyDescent="0.3">
      <c r="A7" s="22" t="s">
        <v>10</v>
      </c>
      <c r="B7" s="12" t="s">
        <v>11</v>
      </c>
      <c r="C7" s="20"/>
      <c r="D7" s="25" t="s">
        <v>12</v>
      </c>
    </row>
    <row r="8" spans="1:4" ht="30" hidden="1" x14ac:dyDescent="0.25">
      <c r="A8" s="26" t="s">
        <v>13</v>
      </c>
      <c r="B8" s="13" t="s">
        <v>14</v>
      </c>
      <c r="C8" s="27"/>
      <c r="D8" s="28"/>
    </row>
    <row r="9" spans="1:4" ht="21" thickBot="1" x14ac:dyDescent="0.3">
      <c r="A9" s="22" t="s">
        <v>15</v>
      </c>
      <c r="B9" s="14" t="s">
        <v>16</v>
      </c>
      <c r="C9" s="29"/>
      <c r="D9" s="30" t="s">
        <v>17</v>
      </c>
    </row>
    <row r="10" spans="1:4" ht="4.5" customHeight="1" thickTop="1" thickBot="1" x14ac:dyDescent="0.3">
      <c r="A10" s="31"/>
      <c r="B10" s="32"/>
      <c r="C10" s="33"/>
      <c r="D10" s="19"/>
    </row>
    <row r="11" spans="1:4" ht="26.25" x14ac:dyDescent="0.25">
      <c r="A11" s="34"/>
      <c r="B11" s="35" t="s">
        <v>18</v>
      </c>
      <c r="C11" s="36" t="s">
        <v>19</v>
      </c>
      <c r="D11" s="37" t="s">
        <v>20</v>
      </c>
    </row>
    <row r="12" spans="1:4" ht="30" customHeight="1" thickTop="1" thickBot="1" x14ac:dyDescent="0.3">
      <c r="A12" s="38" t="s">
        <v>21</v>
      </c>
      <c r="B12" s="39" t="s">
        <v>22</v>
      </c>
      <c r="C12" s="40"/>
      <c r="D12" s="41">
        <v>17</v>
      </c>
    </row>
    <row r="13" spans="1:4" ht="30" customHeight="1" thickBot="1" x14ac:dyDescent="0.3">
      <c r="A13" s="38" t="s">
        <v>23</v>
      </c>
      <c r="B13" s="39" t="s">
        <v>24</v>
      </c>
      <c r="C13" s="42"/>
      <c r="D13" s="41">
        <v>15</v>
      </c>
    </row>
    <row r="14" spans="1:4" ht="30" customHeight="1" thickBot="1" x14ac:dyDescent="0.3">
      <c r="A14" s="38" t="s">
        <v>25</v>
      </c>
      <c r="B14" s="39" t="s">
        <v>26</v>
      </c>
      <c r="C14" s="42"/>
      <c r="D14" s="41">
        <v>13</v>
      </c>
    </row>
    <row r="15" spans="1:4" s="4" customFormat="1" ht="30" customHeight="1" thickBot="1" x14ac:dyDescent="0.3">
      <c r="A15" s="43" t="s">
        <v>27</v>
      </c>
      <c r="B15" s="44"/>
      <c r="C15" s="45"/>
      <c r="D15" s="46"/>
    </row>
    <row r="16" spans="1:4" ht="30" customHeight="1" thickBot="1" x14ac:dyDescent="0.3">
      <c r="A16" s="47" t="s">
        <v>28</v>
      </c>
      <c r="B16" s="39">
        <v>1</v>
      </c>
      <c r="C16" s="42"/>
      <c r="D16" s="41">
        <v>1.8</v>
      </c>
    </row>
    <row r="17" spans="1:4" ht="30" customHeight="1" thickBot="1" x14ac:dyDescent="0.3">
      <c r="A17" s="38" t="s">
        <v>29</v>
      </c>
      <c r="B17" s="39" t="s">
        <v>30</v>
      </c>
      <c r="C17" s="42"/>
      <c r="D17" s="41">
        <v>2.0499999999999998</v>
      </c>
    </row>
    <row r="18" spans="1:4" ht="30" customHeight="1" thickBot="1" x14ac:dyDescent="0.3">
      <c r="A18" s="38" t="s">
        <v>31</v>
      </c>
      <c r="B18" s="39" t="s">
        <v>32</v>
      </c>
      <c r="C18" s="42"/>
      <c r="D18" s="41">
        <v>1.1000000000000001</v>
      </c>
    </row>
    <row r="19" spans="1:4" ht="30" customHeight="1" thickBot="1" x14ac:dyDescent="0.3">
      <c r="A19" s="38" t="s">
        <v>33</v>
      </c>
      <c r="B19" s="39">
        <v>1</v>
      </c>
      <c r="C19" s="42"/>
      <c r="D19" s="41">
        <v>1.45</v>
      </c>
    </row>
    <row r="20" spans="1:4" ht="30" customHeight="1" thickBot="1" x14ac:dyDescent="0.3">
      <c r="A20" s="38" t="s">
        <v>34</v>
      </c>
      <c r="B20" s="39">
        <v>1</v>
      </c>
      <c r="C20" s="42"/>
      <c r="D20" s="41">
        <v>2.25</v>
      </c>
    </row>
    <row r="21" spans="1:4" ht="30" customHeight="1" thickBot="1" x14ac:dyDescent="0.3">
      <c r="A21" s="38" t="s">
        <v>35</v>
      </c>
      <c r="B21" s="39">
        <v>1</v>
      </c>
      <c r="C21" s="42"/>
      <c r="D21" s="41">
        <v>1.8</v>
      </c>
    </row>
    <row r="22" spans="1:4" ht="30" customHeight="1" thickBot="1" x14ac:dyDescent="0.3">
      <c r="A22" s="38" t="s">
        <v>36</v>
      </c>
      <c r="B22" s="39">
        <v>1</v>
      </c>
      <c r="C22" s="42"/>
      <c r="D22" s="41">
        <v>2.2000000000000002</v>
      </c>
    </row>
    <row r="23" spans="1:4" ht="30" customHeight="1" thickBot="1" x14ac:dyDescent="0.3">
      <c r="A23" s="38" t="s">
        <v>37</v>
      </c>
      <c r="B23" s="39" t="s">
        <v>38</v>
      </c>
      <c r="C23" s="42"/>
      <c r="D23" s="41">
        <v>0.75</v>
      </c>
    </row>
    <row r="24" spans="1:4" ht="30" customHeight="1" thickBot="1" x14ac:dyDescent="0.3">
      <c r="A24" s="38" t="s">
        <v>39</v>
      </c>
      <c r="B24" s="39">
        <v>1</v>
      </c>
      <c r="C24" s="42"/>
      <c r="D24" s="41">
        <v>2.1</v>
      </c>
    </row>
    <row r="25" spans="1:4" ht="30" customHeight="1" thickBot="1" x14ac:dyDescent="0.3">
      <c r="A25" s="38" t="s">
        <v>40</v>
      </c>
      <c r="B25" s="39" t="s">
        <v>38</v>
      </c>
      <c r="C25" s="42"/>
      <c r="D25" s="41">
        <v>2.4</v>
      </c>
    </row>
    <row r="26" spans="1:4" s="3" customFormat="1" ht="30" customHeight="1" x14ac:dyDescent="0.25">
      <c r="A26" s="47" t="s">
        <v>41</v>
      </c>
      <c r="B26" s="48">
        <v>1</v>
      </c>
      <c r="C26" s="49"/>
      <c r="D26" s="50">
        <v>1</v>
      </c>
    </row>
    <row r="27" spans="1:4" s="3" customFormat="1" ht="30" customHeight="1" x14ac:dyDescent="0.25">
      <c r="A27" s="47" t="s">
        <v>42</v>
      </c>
      <c r="B27" s="51" t="s">
        <v>43</v>
      </c>
      <c r="C27" s="52"/>
      <c r="D27" s="53">
        <v>1.75</v>
      </c>
    </row>
    <row r="28" spans="1:4" ht="30" customHeight="1" x14ac:dyDescent="0.25">
      <c r="A28" s="38" t="s">
        <v>44</v>
      </c>
      <c r="B28" s="39" t="s">
        <v>38</v>
      </c>
      <c r="C28" s="42"/>
      <c r="D28" s="41">
        <v>1.85</v>
      </c>
    </row>
    <row r="29" spans="1:4" ht="30" customHeight="1" thickBot="1" x14ac:dyDescent="0.3">
      <c r="A29" s="38" t="s">
        <v>45</v>
      </c>
      <c r="B29" s="39" t="s">
        <v>46</v>
      </c>
      <c r="C29" s="42"/>
      <c r="D29" s="41">
        <v>0.8</v>
      </c>
    </row>
    <row r="30" spans="1:4" ht="30" customHeight="1" thickBot="1" x14ac:dyDescent="0.3">
      <c r="A30" s="38" t="s">
        <v>47</v>
      </c>
      <c r="B30" s="39" t="s">
        <v>38</v>
      </c>
      <c r="C30" s="42"/>
      <c r="D30" s="41">
        <v>0.85</v>
      </c>
    </row>
    <row r="31" spans="1:4" ht="30" customHeight="1" x14ac:dyDescent="0.25">
      <c r="A31" s="47" t="s">
        <v>48</v>
      </c>
      <c r="B31" s="39" t="s">
        <v>38</v>
      </c>
      <c r="C31" s="42"/>
      <c r="D31" s="41">
        <v>0.95</v>
      </c>
    </row>
    <row r="32" spans="1:4" ht="30" customHeight="1" x14ac:dyDescent="0.25">
      <c r="A32" s="38" t="s">
        <v>49</v>
      </c>
      <c r="B32" s="39" t="s">
        <v>38</v>
      </c>
      <c r="C32" s="52"/>
      <c r="D32" s="41">
        <v>1.9</v>
      </c>
    </row>
    <row r="33" spans="1:4" ht="30" customHeight="1" x14ac:dyDescent="0.25">
      <c r="A33" s="54" t="s">
        <v>50</v>
      </c>
      <c r="B33" s="55" t="s">
        <v>51</v>
      </c>
      <c r="C33" s="56"/>
      <c r="D33" s="57">
        <v>1.05</v>
      </c>
    </row>
    <row r="34" spans="1:4" ht="30" customHeight="1" x14ac:dyDescent="0.25">
      <c r="A34" s="58" t="s">
        <v>52</v>
      </c>
      <c r="B34" s="59" t="s">
        <v>51</v>
      </c>
      <c r="C34" s="60"/>
      <c r="D34" s="61">
        <v>1.75</v>
      </c>
    </row>
    <row r="35" spans="1:4" ht="30" customHeight="1" x14ac:dyDescent="0.25">
      <c r="A35" s="58" t="s">
        <v>53</v>
      </c>
      <c r="B35" s="59" t="s">
        <v>51</v>
      </c>
      <c r="C35" s="60"/>
      <c r="D35" s="62">
        <v>2</v>
      </c>
    </row>
    <row r="36" spans="1:4" s="8" customFormat="1" ht="30" customHeight="1" x14ac:dyDescent="0.25">
      <c r="A36" s="58" t="s">
        <v>54</v>
      </c>
      <c r="B36" s="59" t="s">
        <v>38</v>
      </c>
      <c r="C36" s="60"/>
      <c r="D36" s="62">
        <v>1.5</v>
      </c>
    </row>
    <row r="37" spans="1:4" s="9" customFormat="1" ht="30" customHeight="1" x14ac:dyDescent="0.25">
      <c r="A37" s="58" t="s">
        <v>55</v>
      </c>
      <c r="B37" s="59">
        <v>1</v>
      </c>
      <c r="C37" s="60"/>
      <c r="D37" s="62">
        <v>0.95</v>
      </c>
    </row>
    <row r="38" spans="1:4" ht="30" customHeight="1" x14ac:dyDescent="0.25">
      <c r="A38" s="58" t="s">
        <v>56</v>
      </c>
      <c r="B38" s="59">
        <v>1</v>
      </c>
      <c r="C38" s="63"/>
      <c r="D38" s="64">
        <v>1.05</v>
      </c>
    </row>
    <row r="39" spans="1:4" ht="30" customHeight="1" x14ac:dyDescent="0.25">
      <c r="A39" s="65" t="s">
        <v>57</v>
      </c>
      <c r="B39" s="66"/>
      <c r="C39" s="67"/>
      <c r="D39" s="68"/>
    </row>
    <row r="40" spans="1:4" ht="30" customHeight="1" x14ac:dyDescent="0.25">
      <c r="A40" s="69" t="s">
        <v>58</v>
      </c>
      <c r="B40" s="70">
        <v>1</v>
      </c>
      <c r="C40" s="71"/>
      <c r="D40" s="72">
        <v>1.7</v>
      </c>
    </row>
    <row r="41" spans="1:4" ht="30" customHeight="1" x14ac:dyDescent="0.25">
      <c r="A41" s="38" t="s">
        <v>59</v>
      </c>
      <c r="B41" s="39">
        <v>1</v>
      </c>
      <c r="C41" s="42"/>
      <c r="D41" s="41">
        <v>2.5</v>
      </c>
    </row>
    <row r="42" spans="1:4" ht="30" customHeight="1" x14ac:dyDescent="0.25">
      <c r="A42" s="7" t="s">
        <v>60</v>
      </c>
      <c r="B42" s="39">
        <v>1</v>
      </c>
      <c r="C42" s="42"/>
      <c r="D42" s="41">
        <v>1.1000000000000001</v>
      </c>
    </row>
    <row r="43" spans="1:4" ht="30" customHeight="1" x14ac:dyDescent="0.25">
      <c r="A43" s="38" t="s">
        <v>61</v>
      </c>
      <c r="B43" s="39">
        <v>1</v>
      </c>
      <c r="C43" s="42"/>
      <c r="D43" s="41">
        <v>1.4</v>
      </c>
    </row>
    <row r="44" spans="1:4" ht="30" customHeight="1" thickBot="1" x14ac:dyDescent="0.3">
      <c r="A44" s="47" t="s">
        <v>62</v>
      </c>
      <c r="B44" s="39">
        <v>1</v>
      </c>
      <c r="C44" s="42"/>
      <c r="D44" s="41">
        <v>1.55</v>
      </c>
    </row>
    <row r="45" spans="1:4" ht="30" customHeight="1" x14ac:dyDescent="0.25">
      <c r="A45" s="47" t="s">
        <v>63</v>
      </c>
      <c r="B45" s="39">
        <v>1</v>
      </c>
      <c r="C45" s="42"/>
      <c r="D45" s="41">
        <v>1.55</v>
      </c>
    </row>
    <row r="46" spans="1:4" ht="30" customHeight="1" x14ac:dyDescent="0.25">
      <c r="A46" s="47" t="s">
        <v>64</v>
      </c>
      <c r="B46" s="39">
        <v>1</v>
      </c>
      <c r="C46" s="42"/>
      <c r="D46" s="41">
        <v>1.95</v>
      </c>
    </row>
    <row r="47" spans="1:4" ht="30" customHeight="1" thickBot="1" x14ac:dyDescent="0.3">
      <c r="A47" s="47" t="s">
        <v>65</v>
      </c>
      <c r="B47" s="39">
        <v>1</v>
      </c>
      <c r="C47" s="42"/>
      <c r="D47" s="41">
        <v>1.1000000000000001</v>
      </c>
    </row>
    <row r="48" spans="1:4" ht="30" customHeight="1" thickBot="1" x14ac:dyDescent="0.3">
      <c r="A48" s="47" t="s">
        <v>66</v>
      </c>
      <c r="B48" s="39">
        <v>1</v>
      </c>
      <c r="C48" s="42"/>
      <c r="D48" s="41">
        <v>1.05</v>
      </c>
    </row>
    <row r="49" spans="1:4" ht="30" customHeight="1" thickBot="1" x14ac:dyDescent="0.3">
      <c r="A49" s="47" t="s">
        <v>67</v>
      </c>
      <c r="B49" s="73" t="s">
        <v>30</v>
      </c>
      <c r="C49" s="42"/>
      <c r="D49" s="74">
        <v>2.4500000000000002</v>
      </c>
    </row>
    <row r="50" spans="1:4" ht="30" customHeight="1" x14ac:dyDescent="0.25">
      <c r="A50" s="47" t="s">
        <v>68</v>
      </c>
      <c r="B50" s="75" t="s">
        <v>38</v>
      </c>
      <c r="C50" s="52"/>
      <c r="D50" s="76">
        <v>2.0499999999999998</v>
      </c>
    </row>
    <row r="51" spans="1:4" s="5" customFormat="1" ht="30" customHeight="1" x14ac:dyDescent="0.25">
      <c r="A51" s="77" t="s">
        <v>69</v>
      </c>
      <c r="B51" s="78"/>
      <c r="C51" s="79"/>
      <c r="D51" s="80"/>
    </row>
    <row r="52" spans="1:4" ht="30" customHeight="1" x14ac:dyDescent="0.25">
      <c r="A52" s="47" t="s">
        <v>70</v>
      </c>
      <c r="B52" s="81" t="s">
        <v>51</v>
      </c>
      <c r="C52" s="82"/>
      <c r="D52" s="83">
        <v>2.95</v>
      </c>
    </row>
    <row r="53" spans="1:4" ht="30" customHeight="1" x14ac:dyDescent="0.25">
      <c r="A53" s="47" t="s">
        <v>71</v>
      </c>
      <c r="B53" s="81" t="s">
        <v>51</v>
      </c>
      <c r="C53" s="82"/>
      <c r="D53" s="84">
        <v>2.75</v>
      </c>
    </row>
    <row r="54" spans="1:4" ht="30" customHeight="1" thickBot="1" x14ac:dyDescent="0.3">
      <c r="A54" s="47" t="s">
        <v>72</v>
      </c>
      <c r="B54" s="85" t="s">
        <v>38</v>
      </c>
      <c r="C54" s="86"/>
      <c r="D54" s="87">
        <v>1.2</v>
      </c>
    </row>
    <row r="55" spans="1:4" ht="30" customHeight="1" thickBot="1" x14ac:dyDescent="0.3">
      <c r="A55" s="47" t="s">
        <v>73</v>
      </c>
      <c r="B55" s="39">
        <v>1</v>
      </c>
      <c r="C55" s="88"/>
      <c r="D55" s="41">
        <v>2.4</v>
      </c>
    </row>
    <row r="56" spans="1:4" ht="30" customHeight="1" thickBot="1" x14ac:dyDescent="0.3">
      <c r="A56" s="47" t="s">
        <v>74</v>
      </c>
      <c r="B56" s="39" t="s">
        <v>38</v>
      </c>
      <c r="C56" s="42"/>
      <c r="D56" s="41">
        <v>1.7</v>
      </c>
    </row>
    <row r="57" spans="1:4" ht="30" customHeight="1" thickBot="1" x14ac:dyDescent="0.3">
      <c r="A57" s="47" t="s">
        <v>75</v>
      </c>
      <c r="B57" s="39">
        <v>1</v>
      </c>
      <c r="C57" s="42"/>
      <c r="D57" s="41">
        <v>0.95</v>
      </c>
    </row>
    <row r="58" spans="1:4" ht="30" customHeight="1" thickBot="1" x14ac:dyDescent="0.3">
      <c r="A58" s="47" t="s">
        <v>76</v>
      </c>
      <c r="B58" s="75" t="s">
        <v>38</v>
      </c>
      <c r="C58" s="42"/>
      <c r="D58" s="76">
        <v>4.8499999999999996</v>
      </c>
    </row>
    <row r="59" spans="1:4" ht="30" customHeight="1" thickBot="1" x14ac:dyDescent="0.3">
      <c r="A59" s="47" t="s">
        <v>77</v>
      </c>
      <c r="B59" s="85" t="s">
        <v>38</v>
      </c>
      <c r="C59" s="49"/>
      <c r="D59" s="87">
        <v>4.8499999999999996</v>
      </c>
    </row>
    <row r="60" spans="1:4" ht="30" customHeight="1" thickBot="1" x14ac:dyDescent="0.3">
      <c r="A60" s="47" t="s">
        <v>78</v>
      </c>
      <c r="B60" s="39">
        <v>1</v>
      </c>
      <c r="C60" s="88"/>
      <c r="D60" s="41">
        <v>0.7</v>
      </c>
    </row>
    <row r="61" spans="1:4" ht="30" customHeight="1" thickBot="1" x14ac:dyDescent="0.3">
      <c r="A61" s="47" t="s">
        <v>79</v>
      </c>
      <c r="B61" s="39">
        <v>1</v>
      </c>
      <c r="C61" s="42"/>
      <c r="D61" s="41">
        <v>0.4</v>
      </c>
    </row>
    <row r="62" spans="1:4" ht="30" customHeight="1" thickBot="1" x14ac:dyDescent="0.3">
      <c r="A62" s="47" t="s">
        <v>80</v>
      </c>
      <c r="B62" s="39">
        <v>1</v>
      </c>
      <c r="C62" s="42"/>
      <c r="D62" s="41">
        <v>0.45</v>
      </c>
    </row>
    <row r="63" spans="1:4" ht="30" customHeight="1" thickBot="1" x14ac:dyDescent="0.3">
      <c r="A63" s="47" t="s">
        <v>81</v>
      </c>
      <c r="B63" s="39">
        <v>1</v>
      </c>
      <c r="C63" s="42"/>
      <c r="D63" s="41">
        <v>0.7</v>
      </c>
    </row>
    <row r="64" spans="1:4" ht="30" customHeight="1" x14ac:dyDescent="0.25">
      <c r="A64" s="47" t="s">
        <v>82</v>
      </c>
      <c r="B64" s="39" t="s">
        <v>83</v>
      </c>
      <c r="C64" s="42"/>
      <c r="D64" s="41">
        <v>2.5499999999999998</v>
      </c>
    </row>
    <row r="65" spans="1:4" ht="30" customHeight="1" x14ac:dyDescent="0.25">
      <c r="A65" s="47" t="s">
        <v>84</v>
      </c>
      <c r="B65" s="39" t="s">
        <v>85</v>
      </c>
      <c r="C65" s="42"/>
      <c r="D65" s="41">
        <v>3.05</v>
      </c>
    </row>
    <row r="66" spans="1:4" ht="30" customHeight="1" thickBot="1" x14ac:dyDescent="0.3">
      <c r="A66" s="47" t="s">
        <v>86</v>
      </c>
      <c r="B66" s="39" t="s">
        <v>38</v>
      </c>
      <c r="C66" s="52"/>
      <c r="D66" s="41">
        <v>12</v>
      </c>
    </row>
    <row r="67" spans="1:4" ht="30" customHeight="1" thickBot="1" x14ac:dyDescent="0.3">
      <c r="A67" s="89" t="s">
        <v>87</v>
      </c>
      <c r="B67" s="90"/>
      <c r="C67" s="91"/>
      <c r="D67" s="92"/>
    </row>
    <row r="68" spans="1:4" ht="30" customHeight="1" thickBot="1" x14ac:dyDescent="0.3">
      <c r="A68" s="93" t="s">
        <v>88</v>
      </c>
      <c r="B68" s="39">
        <v>1</v>
      </c>
      <c r="C68" s="94"/>
      <c r="D68" s="41">
        <v>1.1000000000000001</v>
      </c>
    </row>
    <row r="69" spans="1:4" ht="30" customHeight="1" thickBot="1" x14ac:dyDescent="0.3">
      <c r="A69" s="93" t="s">
        <v>89</v>
      </c>
      <c r="B69" s="39">
        <v>1</v>
      </c>
      <c r="C69" s="42"/>
      <c r="D69" s="41">
        <v>1.1000000000000001</v>
      </c>
    </row>
    <row r="70" spans="1:4" ht="30" customHeight="1" thickBot="1" x14ac:dyDescent="0.3">
      <c r="A70" s="93" t="s">
        <v>90</v>
      </c>
      <c r="B70" s="39">
        <v>1</v>
      </c>
      <c r="C70" s="42"/>
      <c r="D70" s="41">
        <v>2.25</v>
      </c>
    </row>
    <row r="71" spans="1:4" ht="30" customHeight="1" thickBot="1" x14ac:dyDescent="0.3">
      <c r="A71" s="93" t="s">
        <v>91</v>
      </c>
      <c r="B71" s="39">
        <v>1</v>
      </c>
      <c r="C71" s="42"/>
      <c r="D71" s="41">
        <v>1.3</v>
      </c>
    </row>
    <row r="72" spans="1:4" ht="30" customHeight="1" thickBot="1" x14ac:dyDescent="0.3">
      <c r="A72" s="93" t="s">
        <v>92</v>
      </c>
      <c r="B72" s="39">
        <v>1</v>
      </c>
      <c r="C72" s="42"/>
      <c r="D72" s="41">
        <v>2.25</v>
      </c>
    </row>
    <row r="73" spans="1:4" ht="30" customHeight="1" thickBot="1" x14ac:dyDescent="0.3">
      <c r="A73" s="93" t="s">
        <v>93</v>
      </c>
      <c r="B73" s="39">
        <v>1</v>
      </c>
      <c r="C73" s="42"/>
      <c r="D73" s="41">
        <v>1.3</v>
      </c>
    </row>
    <row r="74" spans="1:4" ht="30" customHeight="1" thickBot="1" x14ac:dyDescent="0.3">
      <c r="A74" s="93" t="s">
        <v>94</v>
      </c>
      <c r="B74" s="39">
        <v>1</v>
      </c>
      <c r="C74" s="42"/>
      <c r="D74" s="41">
        <v>0.8</v>
      </c>
    </row>
    <row r="75" spans="1:4" ht="30" customHeight="1" thickBot="1" x14ac:dyDescent="0.3">
      <c r="A75" s="93" t="s">
        <v>95</v>
      </c>
      <c r="B75" s="39">
        <v>1</v>
      </c>
      <c r="C75" s="42"/>
      <c r="D75" s="41">
        <v>1.3</v>
      </c>
    </row>
    <row r="76" spans="1:4" ht="30" customHeight="1" thickBot="1" x14ac:dyDescent="0.3">
      <c r="A76" s="93" t="s">
        <v>96</v>
      </c>
      <c r="B76" s="39">
        <v>1</v>
      </c>
      <c r="C76" s="42"/>
      <c r="D76" s="41">
        <v>0.8</v>
      </c>
    </row>
    <row r="77" spans="1:4" ht="30" customHeight="1" thickBot="1" x14ac:dyDescent="0.3">
      <c r="A77" s="93" t="s">
        <v>97</v>
      </c>
      <c r="B77" s="39">
        <v>1</v>
      </c>
      <c r="C77" s="42"/>
      <c r="D77" s="41">
        <v>1.6</v>
      </c>
    </row>
    <row r="78" spans="1:4" ht="30" customHeight="1" thickBot="1" x14ac:dyDescent="0.3">
      <c r="A78" s="93" t="s">
        <v>98</v>
      </c>
      <c r="B78" s="39">
        <v>1</v>
      </c>
      <c r="C78" s="42"/>
      <c r="D78" s="41">
        <v>2.65</v>
      </c>
    </row>
    <row r="79" spans="1:4" ht="30" customHeight="1" thickBot="1" x14ac:dyDescent="0.3">
      <c r="A79" s="95" t="s">
        <v>99</v>
      </c>
      <c r="B79" s="39">
        <v>1</v>
      </c>
      <c r="C79" s="42"/>
      <c r="D79" s="41">
        <v>2.9</v>
      </c>
    </row>
    <row r="80" spans="1:4" ht="30" customHeight="1" thickBot="1" x14ac:dyDescent="0.3">
      <c r="A80" s="95" t="s">
        <v>100</v>
      </c>
      <c r="B80" s="39">
        <v>1</v>
      </c>
      <c r="C80" s="42"/>
      <c r="D80" s="41">
        <v>1.2</v>
      </c>
    </row>
    <row r="81" spans="1:4" ht="30" customHeight="1" thickBot="1" x14ac:dyDescent="0.3">
      <c r="A81" s="95" t="s">
        <v>101</v>
      </c>
      <c r="B81" s="39">
        <v>1</v>
      </c>
      <c r="C81" s="42"/>
      <c r="D81" s="41">
        <v>3.95</v>
      </c>
    </row>
    <row r="82" spans="1:4" ht="30" customHeight="1" thickBot="1" x14ac:dyDescent="0.3">
      <c r="A82" s="95" t="s">
        <v>102</v>
      </c>
      <c r="B82" s="39">
        <v>1</v>
      </c>
      <c r="C82" s="42"/>
      <c r="D82" s="41">
        <v>3.5</v>
      </c>
    </row>
    <row r="83" spans="1:4" ht="30" customHeight="1" thickBot="1" x14ac:dyDescent="0.3">
      <c r="A83" s="95" t="s">
        <v>103</v>
      </c>
      <c r="B83" s="39">
        <v>1</v>
      </c>
      <c r="C83" s="42"/>
      <c r="D83" s="41">
        <v>4.75</v>
      </c>
    </row>
    <row r="84" spans="1:4" ht="30" customHeight="1" thickBot="1" x14ac:dyDescent="0.3">
      <c r="A84" s="95" t="s">
        <v>104</v>
      </c>
      <c r="B84" s="39">
        <v>1</v>
      </c>
      <c r="C84" s="42"/>
      <c r="D84" s="41">
        <v>11.45</v>
      </c>
    </row>
    <row r="85" spans="1:4" ht="30" customHeight="1" thickBot="1" x14ac:dyDescent="0.3">
      <c r="A85" s="95" t="s">
        <v>105</v>
      </c>
      <c r="B85" s="39">
        <v>1</v>
      </c>
      <c r="C85" s="42"/>
      <c r="D85" s="41">
        <v>5.8</v>
      </c>
    </row>
    <row r="86" spans="1:4" ht="30" customHeight="1" thickBot="1" x14ac:dyDescent="0.3">
      <c r="A86" s="95" t="s">
        <v>106</v>
      </c>
      <c r="B86" s="39">
        <v>1</v>
      </c>
      <c r="C86" s="42"/>
      <c r="D86" s="41">
        <v>5</v>
      </c>
    </row>
    <row r="87" spans="1:4" ht="30" customHeight="1" thickBot="1" x14ac:dyDescent="0.3">
      <c r="A87" s="95" t="s">
        <v>107</v>
      </c>
      <c r="B87" s="39">
        <v>1</v>
      </c>
      <c r="C87" s="42"/>
      <c r="D87" s="41">
        <v>2.5</v>
      </c>
    </row>
    <row r="88" spans="1:4" ht="30" customHeight="1" thickBot="1" x14ac:dyDescent="0.3">
      <c r="A88" s="95" t="s">
        <v>108</v>
      </c>
      <c r="B88" s="39">
        <v>1</v>
      </c>
      <c r="C88" s="42"/>
      <c r="D88" s="41">
        <v>4.55</v>
      </c>
    </row>
    <row r="89" spans="1:4" ht="30" customHeight="1" x14ac:dyDescent="0.25">
      <c r="A89" s="89" t="s">
        <v>109</v>
      </c>
      <c r="B89" s="96">
        <v>1</v>
      </c>
      <c r="C89" s="97"/>
      <c r="D89" s="98"/>
    </row>
    <row r="90" spans="1:4" s="5" customFormat="1" ht="30" customHeight="1" x14ac:dyDescent="0.25">
      <c r="A90" s="113" t="s">
        <v>110</v>
      </c>
      <c r="B90" s="114" t="s">
        <v>111</v>
      </c>
      <c r="C90" s="115"/>
      <c r="D90" s="116">
        <v>4.5</v>
      </c>
    </row>
    <row r="91" spans="1:4" ht="30" customHeight="1" x14ac:dyDescent="0.25">
      <c r="A91" s="93" t="s">
        <v>112</v>
      </c>
      <c r="B91" s="39">
        <v>1</v>
      </c>
      <c r="C91" s="42"/>
      <c r="D91" s="41">
        <v>2.2999999999999998</v>
      </c>
    </row>
    <row r="92" spans="1:4" ht="30" customHeight="1" thickBot="1" x14ac:dyDescent="0.3">
      <c r="A92" s="93" t="s">
        <v>113</v>
      </c>
      <c r="B92" s="39">
        <v>1</v>
      </c>
      <c r="C92" s="42"/>
      <c r="D92" s="41">
        <v>2.65</v>
      </c>
    </row>
    <row r="93" spans="1:4" ht="30" customHeight="1" thickBot="1" x14ac:dyDescent="0.3">
      <c r="A93" s="93" t="s">
        <v>114</v>
      </c>
      <c r="B93" s="39">
        <v>1</v>
      </c>
      <c r="C93" s="42"/>
      <c r="D93" s="41">
        <v>2.65</v>
      </c>
    </row>
    <row r="94" spans="1:4" ht="30" customHeight="1" thickBot="1" x14ac:dyDescent="0.3">
      <c r="A94" s="93" t="s">
        <v>115</v>
      </c>
      <c r="B94" s="39">
        <v>1</v>
      </c>
      <c r="C94" s="42"/>
      <c r="D94" s="41">
        <v>2.65</v>
      </c>
    </row>
    <row r="95" spans="1:4" ht="30" customHeight="1" thickBot="1" x14ac:dyDescent="0.3">
      <c r="A95" s="93" t="s">
        <v>116</v>
      </c>
      <c r="B95" s="39">
        <v>1</v>
      </c>
      <c r="C95" s="42"/>
      <c r="D95" s="41">
        <v>2.65</v>
      </c>
    </row>
    <row r="96" spans="1:4" ht="30" customHeight="1" thickBot="1" x14ac:dyDescent="0.3">
      <c r="A96" s="95" t="s">
        <v>117</v>
      </c>
      <c r="B96" s="39">
        <v>1</v>
      </c>
      <c r="C96" s="42"/>
      <c r="D96" s="41">
        <v>2.75</v>
      </c>
    </row>
    <row r="97" spans="1:4" ht="30" customHeight="1" thickBot="1" x14ac:dyDescent="0.3">
      <c r="A97" s="95" t="s">
        <v>118</v>
      </c>
      <c r="B97" s="39">
        <v>1</v>
      </c>
      <c r="C97" s="42"/>
      <c r="D97" s="74">
        <v>2.75</v>
      </c>
    </row>
    <row r="98" spans="1:4" s="2" customFormat="1" ht="30" customHeight="1" thickBot="1" x14ac:dyDescent="0.3">
      <c r="A98" s="99" t="s">
        <v>119</v>
      </c>
      <c r="B98" s="42">
        <v>1</v>
      </c>
      <c r="C98" s="100"/>
      <c r="D98" s="101">
        <v>4.3499999999999996</v>
      </c>
    </row>
    <row r="99" spans="1:4" ht="30" customHeight="1" thickBot="1" x14ac:dyDescent="0.3">
      <c r="A99" s="95" t="s">
        <v>120</v>
      </c>
      <c r="B99" s="39">
        <v>1</v>
      </c>
      <c r="C99" s="42"/>
      <c r="D99" s="72">
        <v>2.75</v>
      </c>
    </row>
    <row r="100" spans="1:4" ht="30" customHeight="1" thickBot="1" x14ac:dyDescent="0.3">
      <c r="A100" s="95" t="s">
        <v>121</v>
      </c>
      <c r="B100" s="39">
        <v>1</v>
      </c>
      <c r="C100" s="42"/>
      <c r="D100" s="41">
        <v>2.5499999999999998</v>
      </c>
    </row>
    <row r="101" spans="1:4" ht="30" customHeight="1" thickBot="1" x14ac:dyDescent="0.3">
      <c r="A101" s="95" t="s">
        <v>122</v>
      </c>
      <c r="B101" s="39">
        <v>1</v>
      </c>
      <c r="C101" s="42"/>
      <c r="D101" s="41">
        <v>3.3</v>
      </c>
    </row>
    <row r="102" spans="1:4" ht="30" customHeight="1" thickBot="1" x14ac:dyDescent="0.3">
      <c r="A102" s="95" t="s">
        <v>123</v>
      </c>
      <c r="B102" s="39">
        <v>1</v>
      </c>
      <c r="C102" s="42"/>
      <c r="D102" s="41">
        <v>3.3</v>
      </c>
    </row>
    <row r="103" spans="1:4" ht="30" customHeight="1" thickBot="1" x14ac:dyDescent="0.3">
      <c r="A103" s="95" t="s">
        <v>124</v>
      </c>
      <c r="B103" s="39">
        <v>1</v>
      </c>
      <c r="C103" s="42"/>
      <c r="D103" s="41">
        <v>3.3</v>
      </c>
    </row>
    <row r="104" spans="1:4" ht="30" customHeight="1" thickBot="1" x14ac:dyDescent="0.3">
      <c r="A104" s="102" t="s">
        <v>125</v>
      </c>
      <c r="B104" s="96"/>
      <c r="C104" s="97"/>
      <c r="D104" s="98"/>
    </row>
    <row r="105" spans="1:4" ht="30" customHeight="1" thickBot="1" x14ac:dyDescent="0.3">
      <c r="A105" s="93" t="s">
        <v>126</v>
      </c>
      <c r="B105" s="39">
        <v>1</v>
      </c>
      <c r="C105" s="42"/>
      <c r="D105" s="41">
        <v>2.1</v>
      </c>
    </row>
    <row r="106" spans="1:4" ht="30" customHeight="1" thickBot="1" x14ac:dyDescent="0.3">
      <c r="A106" s="93" t="s">
        <v>127</v>
      </c>
      <c r="B106" s="39">
        <v>1</v>
      </c>
      <c r="C106" s="42"/>
      <c r="D106" s="41">
        <v>6.5</v>
      </c>
    </row>
    <row r="107" spans="1:4" ht="30" customHeight="1" thickBot="1" x14ac:dyDescent="0.3">
      <c r="A107" s="93" t="s">
        <v>128</v>
      </c>
      <c r="B107" s="39">
        <v>1</v>
      </c>
      <c r="C107" s="42"/>
      <c r="D107" s="41">
        <v>6.5</v>
      </c>
    </row>
    <row r="108" spans="1:4" ht="30" customHeight="1" thickBot="1" x14ac:dyDescent="0.3">
      <c r="A108" s="93" t="s">
        <v>129</v>
      </c>
      <c r="B108" s="39">
        <v>1</v>
      </c>
      <c r="C108" s="42"/>
      <c r="D108" s="41">
        <v>4.6500000000000004</v>
      </c>
    </row>
    <row r="109" spans="1:4" ht="30" customHeight="1" thickBot="1" x14ac:dyDescent="0.3">
      <c r="A109" s="93" t="s">
        <v>130</v>
      </c>
      <c r="B109" s="39">
        <v>1</v>
      </c>
      <c r="C109" s="42"/>
      <c r="D109" s="41">
        <v>2.1</v>
      </c>
    </row>
    <row r="110" spans="1:4" ht="30" customHeight="1" thickBot="1" x14ac:dyDescent="0.3">
      <c r="A110" s="93" t="s">
        <v>131</v>
      </c>
      <c r="B110" s="39">
        <v>1</v>
      </c>
      <c r="C110" s="42"/>
      <c r="D110" s="41">
        <v>2.1</v>
      </c>
    </row>
    <row r="111" spans="1:4" ht="30" customHeight="1" thickBot="1" x14ac:dyDescent="0.3">
      <c r="A111" s="95" t="s">
        <v>132</v>
      </c>
      <c r="B111" s="39">
        <v>1</v>
      </c>
      <c r="C111" s="42"/>
      <c r="D111" s="41">
        <v>3.45</v>
      </c>
    </row>
    <row r="112" spans="1:4" ht="30" customHeight="1" thickBot="1" x14ac:dyDescent="0.3">
      <c r="A112" s="95" t="s">
        <v>133</v>
      </c>
      <c r="B112" s="39">
        <v>1</v>
      </c>
      <c r="C112" s="42"/>
      <c r="D112" s="41">
        <v>2.9</v>
      </c>
    </row>
    <row r="113" spans="1:4" ht="30" customHeight="1" thickBot="1" x14ac:dyDescent="0.3">
      <c r="A113" s="95" t="s">
        <v>134</v>
      </c>
      <c r="B113" s="39">
        <v>1</v>
      </c>
      <c r="C113" s="42"/>
      <c r="D113" s="41">
        <v>4.75</v>
      </c>
    </row>
    <row r="114" spans="1:4" ht="30" customHeight="1" thickBot="1" x14ac:dyDescent="0.3">
      <c r="A114" s="95" t="s">
        <v>135</v>
      </c>
      <c r="B114" s="39">
        <v>1</v>
      </c>
      <c r="C114" s="42"/>
      <c r="D114" s="41">
        <v>4.75</v>
      </c>
    </row>
    <row r="115" spans="1:4" ht="30" customHeight="1" thickBot="1" x14ac:dyDescent="0.3">
      <c r="A115" s="95" t="s">
        <v>136</v>
      </c>
      <c r="B115" s="39">
        <v>1</v>
      </c>
      <c r="C115" s="42"/>
      <c r="D115" s="41">
        <v>4.75</v>
      </c>
    </row>
    <row r="116" spans="1:4" ht="30" customHeight="1" thickBot="1" x14ac:dyDescent="0.3">
      <c r="A116" s="95" t="s">
        <v>137</v>
      </c>
      <c r="B116" s="39">
        <v>1</v>
      </c>
      <c r="C116" s="42"/>
      <c r="D116" s="41">
        <v>8.35</v>
      </c>
    </row>
    <row r="117" spans="1:4" ht="30" customHeight="1" thickBot="1" x14ac:dyDescent="0.3">
      <c r="A117" s="95" t="s">
        <v>138</v>
      </c>
      <c r="B117" s="39">
        <v>1</v>
      </c>
      <c r="C117" s="42"/>
      <c r="D117" s="41">
        <v>5.35</v>
      </c>
    </row>
    <row r="118" spans="1:4" ht="30" customHeight="1" thickBot="1" x14ac:dyDescent="0.3">
      <c r="A118" s="95" t="s">
        <v>139</v>
      </c>
      <c r="B118" s="39">
        <v>1</v>
      </c>
      <c r="C118" s="42"/>
      <c r="D118" s="41">
        <v>1.35</v>
      </c>
    </row>
    <row r="119" spans="1:4" ht="30" customHeight="1" thickBot="1" x14ac:dyDescent="0.3">
      <c r="A119" s="95" t="s">
        <v>140</v>
      </c>
      <c r="B119" s="39">
        <v>1</v>
      </c>
      <c r="C119" s="42"/>
      <c r="D119" s="41">
        <v>3.15</v>
      </c>
    </row>
    <row r="120" spans="1:4" ht="30" customHeight="1" thickBot="1" x14ac:dyDescent="0.3">
      <c r="A120" s="95" t="s">
        <v>141</v>
      </c>
      <c r="B120" s="39">
        <v>1</v>
      </c>
      <c r="C120" s="42"/>
      <c r="D120" s="41">
        <v>2.85</v>
      </c>
    </row>
    <row r="121" spans="1:4" ht="30" customHeight="1" thickBot="1" x14ac:dyDescent="0.3">
      <c r="A121" s="95" t="s">
        <v>142</v>
      </c>
      <c r="B121" s="39">
        <v>1</v>
      </c>
      <c r="C121" s="42"/>
      <c r="D121" s="41">
        <v>2.85</v>
      </c>
    </row>
    <row r="122" spans="1:4" ht="30" customHeight="1" thickBot="1" x14ac:dyDescent="0.3">
      <c r="A122" s="95" t="s">
        <v>143</v>
      </c>
      <c r="B122" s="39">
        <v>1</v>
      </c>
      <c r="C122" s="42"/>
      <c r="D122" s="41">
        <v>2.85</v>
      </c>
    </row>
    <row r="123" spans="1:4" ht="30" customHeight="1" thickBot="1" x14ac:dyDescent="0.3">
      <c r="A123" s="95" t="s">
        <v>144</v>
      </c>
      <c r="B123" s="39">
        <v>1</v>
      </c>
      <c r="C123" s="42"/>
      <c r="D123" s="41">
        <v>1.45</v>
      </c>
    </row>
    <row r="124" spans="1:4" ht="30" customHeight="1" thickBot="1" x14ac:dyDescent="0.3">
      <c r="A124" s="95" t="s">
        <v>145</v>
      </c>
      <c r="B124" s="39">
        <v>1</v>
      </c>
      <c r="C124" s="42"/>
      <c r="D124" s="41">
        <v>1.45</v>
      </c>
    </row>
    <row r="125" spans="1:4" ht="30" customHeight="1" thickBot="1" x14ac:dyDescent="0.3">
      <c r="A125" s="95" t="s">
        <v>146</v>
      </c>
      <c r="B125" s="39">
        <v>1</v>
      </c>
      <c r="C125" s="42"/>
      <c r="D125" s="41">
        <v>1.75</v>
      </c>
    </row>
    <row r="126" spans="1:4" ht="30" customHeight="1" thickBot="1" x14ac:dyDescent="0.3">
      <c r="A126" s="95" t="s">
        <v>147</v>
      </c>
      <c r="B126" s="39">
        <v>1</v>
      </c>
      <c r="C126" s="42"/>
      <c r="D126" s="41">
        <v>2.95</v>
      </c>
    </row>
    <row r="127" spans="1:4" ht="30" customHeight="1" thickBot="1" x14ac:dyDescent="0.3">
      <c r="A127" s="95" t="s">
        <v>148</v>
      </c>
      <c r="B127" s="39">
        <v>1</v>
      </c>
      <c r="C127" s="42"/>
      <c r="D127" s="41">
        <v>2.85</v>
      </c>
    </row>
    <row r="128" spans="1:4" ht="30" customHeight="1" thickBot="1" x14ac:dyDescent="0.3">
      <c r="A128" s="95" t="s">
        <v>149</v>
      </c>
      <c r="B128" s="39">
        <v>1</v>
      </c>
      <c r="C128" s="42"/>
      <c r="D128" s="41">
        <v>2.15</v>
      </c>
    </row>
    <row r="129" spans="1:4" ht="30" customHeight="1" thickBot="1" x14ac:dyDescent="0.3">
      <c r="A129" s="93" t="s">
        <v>150</v>
      </c>
      <c r="B129" s="39">
        <v>1</v>
      </c>
      <c r="C129" s="42"/>
      <c r="D129" s="41">
        <v>4.6500000000000004</v>
      </c>
    </row>
    <row r="130" spans="1:4" ht="30" customHeight="1" thickBot="1" x14ac:dyDescent="0.3">
      <c r="A130" s="93" t="s">
        <v>151</v>
      </c>
      <c r="B130" s="39">
        <v>1</v>
      </c>
      <c r="C130" s="42"/>
      <c r="D130" s="41">
        <v>5.2</v>
      </c>
    </row>
    <row r="131" spans="1:4" ht="30" customHeight="1" thickBot="1" x14ac:dyDescent="0.3">
      <c r="A131" s="93" t="s">
        <v>152</v>
      </c>
      <c r="B131" s="39">
        <v>1</v>
      </c>
      <c r="C131" s="42"/>
      <c r="D131" s="41">
        <v>5.4</v>
      </c>
    </row>
    <row r="132" spans="1:4" ht="30" customHeight="1" thickBot="1" x14ac:dyDescent="0.3">
      <c r="A132" s="93" t="s">
        <v>153</v>
      </c>
      <c r="B132" s="39">
        <v>1</v>
      </c>
      <c r="C132" s="42"/>
      <c r="D132" s="41">
        <v>2.85</v>
      </c>
    </row>
    <row r="133" spans="1:4" ht="30" customHeight="1" thickBot="1" x14ac:dyDescent="0.3">
      <c r="A133" s="95" t="s">
        <v>154</v>
      </c>
      <c r="B133" s="39">
        <v>1</v>
      </c>
      <c r="C133" s="42"/>
      <c r="D133" s="41">
        <v>2.85</v>
      </c>
    </row>
    <row r="134" spans="1:4" s="6" customFormat="1" ht="30" customHeight="1" thickBot="1" x14ac:dyDescent="0.3">
      <c r="A134" s="103" t="s">
        <v>155</v>
      </c>
      <c r="B134" s="44"/>
      <c r="C134" s="45"/>
      <c r="D134" s="46"/>
    </row>
    <row r="135" spans="1:4" ht="30" customHeight="1" thickBot="1" x14ac:dyDescent="0.3">
      <c r="A135" s="93" t="s">
        <v>156</v>
      </c>
      <c r="B135" s="39">
        <v>1</v>
      </c>
      <c r="C135" s="42"/>
      <c r="D135" s="41">
        <v>9.9</v>
      </c>
    </row>
    <row r="136" spans="1:4" ht="30" customHeight="1" thickBot="1" x14ac:dyDescent="0.3">
      <c r="A136" s="93" t="s">
        <v>157</v>
      </c>
      <c r="B136" s="39">
        <v>1</v>
      </c>
      <c r="C136" s="42"/>
      <c r="D136" s="41">
        <v>4.2</v>
      </c>
    </row>
    <row r="137" spans="1:4" ht="30" customHeight="1" thickBot="1" x14ac:dyDescent="0.3">
      <c r="A137" s="93" t="s">
        <v>158</v>
      </c>
      <c r="B137" s="39">
        <v>1</v>
      </c>
      <c r="C137" s="42"/>
      <c r="D137" s="41">
        <v>7.15</v>
      </c>
    </row>
    <row r="138" spans="1:4" ht="30" customHeight="1" thickBot="1" x14ac:dyDescent="0.3">
      <c r="A138" s="95" t="s">
        <v>159</v>
      </c>
      <c r="B138" s="39">
        <v>1</v>
      </c>
      <c r="C138" s="42"/>
      <c r="D138" s="41">
        <v>6.15</v>
      </c>
    </row>
    <row r="139" spans="1:4" s="5" customFormat="1" ht="30" customHeight="1" thickBot="1" x14ac:dyDescent="0.3">
      <c r="A139" s="103" t="s">
        <v>160</v>
      </c>
      <c r="B139" s="44"/>
      <c r="C139" s="45"/>
      <c r="D139" s="46"/>
    </row>
    <row r="140" spans="1:4" ht="30" customHeight="1" thickBot="1" x14ac:dyDescent="0.3">
      <c r="A140" s="93" t="s">
        <v>161</v>
      </c>
      <c r="B140" s="39">
        <v>1</v>
      </c>
      <c r="C140" s="42"/>
      <c r="D140" s="41">
        <v>3.6</v>
      </c>
    </row>
    <row r="141" spans="1:4" ht="30" customHeight="1" thickBot="1" x14ac:dyDescent="0.3">
      <c r="A141" s="93" t="s">
        <v>162</v>
      </c>
      <c r="B141" s="39">
        <v>1</v>
      </c>
      <c r="C141" s="42"/>
      <c r="D141" s="41">
        <v>3.2</v>
      </c>
    </row>
    <row r="142" spans="1:4" ht="30" customHeight="1" thickBot="1" x14ac:dyDescent="0.3">
      <c r="A142" s="93" t="s">
        <v>163</v>
      </c>
      <c r="B142" s="39">
        <v>1</v>
      </c>
      <c r="C142" s="42"/>
      <c r="D142" s="41">
        <v>38.5</v>
      </c>
    </row>
    <row r="143" spans="1:4" ht="30" customHeight="1" thickBot="1" x14ac:dyDescent="0.3">
      <c r="A143" s="93" t="s">
        <v>164</v>
      </c>
      <c r="B143" s="39">
        <v>1</v>
      </c>
      <c r="C143" s="42"/>
      <c r="D143" s="41">
        <v>47.95</v>
      </c>
    </row>
    <row r="144" spans="1:4" ht="30" customHeight="1" thickBot="1" x14ac:dyDescent="0.3">
      <c r="A144" s="93" t="s">
        <v>165</v>
      </c>
      <c r="B144" s="39">
        <v>1</v>
      </c>
      <c r="C144" s="42"/>
      <c r="D144" s="41">
        <v>2.2999999999999998</v>
      </c>
    </row>
    <row r="145" spans="1:4" ht="30" customHeight="1" thickBot="1" x14ac:dyDescent="0.3">
      <c r="A145" s="95" t="s">
        <v>166</v>
      </c>
      <c r="B145" s="39">
        <v>1</v>
      </c>
      <c r="C145" s="42"/>
      <c r="D145" s="41">
        <v>4.95</v>
      </c>
    </row>
    <row r="146" spans="1:4" ht="30" customHeight="1" thickBot="1" x14ac:dyDescent="0.3">
      <c r="A146" s="93" t="s">
        <v>167</v>
      </c>
      <c r="B146" s="39">
        <v>1</v>
      </c>
      <c r="C146" s="42"/>
      <c r="D146" s="41">
        <v>11.95</v>
      </c>
    </row>
    <row r="147" spans="1:4" ht="30" customHeight="1" thickBot="1" x14ac:dyDescent="0.3">
      <c r="A147" s="93" t="s">
        <v>168</v>
      </c>
      <c r="B147" s="39">
        <v>1</v>
      </c>
      <c r="C147" s="42"/>
      <c r="D147" s="41">
        <v>11.95</v>
      </c>
    </row>
    <row r="148" spans="1:4" ht="30" customHeight="1" thickBot="1" x14ac:dyDescent="0.3">
      <c r="A148" s="93" t="s">
        <v>169</v>
      </c>
      <c r="B148" s="39">
        <v>1</v>
      </c>
      <c r="C148" s="42"/>
      <c r="D148" s="41">
        <v>3.45</v>
      </c>
    </row>
    <row r="149" spans="1:4" ht="30" customHeight="1" thickBot="1" x14ac:dyDescent="0.3">
      <c r="A149" s="93" t="s">
        <v>170</v>
      </c>
      <c r="B149" s="39">
        <v>1</v>
      </c>
      <c r="C149" s="42"/>
      <c r="D149" s="41">
        <v>2.5499999999999998</v>
      </c>
    </row>
    <row r="150" spans="1:4" ht="30" customHeight="1" thickBot="1" x14ac:dyDescent="0.3">
      <c r="A150" s="93" t="s">
        <v>171</v>
      </c>
      <c r="B150" s="39">
        <v>1</v>
      </c>
      <c r="C150" s="42"/>
      <c r="D150" s="74">
        <v>3.9</v>
      </c>
    </row>
    <row r="151" spans="1:4" ht="30" customHeight="1" thickBot="1" x14ac:dyDescent="0.3">
      <c r="A151" s="104"/>
      <c r="B151" s="105"/>
      <c r="C151" s="106"/>
      <c r="D151" s="107"/>
    </row>
    <row r="152" spans="1:4" ht="15.75" x14ac:dyDescent="0.25">
      <c r="A152" s="108" t="s">
        <v>172</v>
      </c>
      <c r="B152" s="17"/>
      <c r="C152" s="109"/>
      <c r="D152" s="17"/>
    </row>
  </sheetData>
  <pageMargins left="0.23622047244094491" right="0.23622047244094491" top="0.74803149606299213" bottom="0.74803149606299213" header="0.31496062992125984" footer="0.31496062992125984"/>
  <pageSetup paperSize="9" scale="58" firstPageNumber="0" fitToHeight="0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Lists!$A$2:$A$5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Lists!$A$9:$A$41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zoomScaleNormal="100" workbookViewId="0">
      <selection activeCell="A11" sqref="A11"/>
    </sheetView>
  </sheetViews>
  <sheetFormatPr defaultColWidth="8.42578125" defaultRowHeight="15.75" x14ac:dyDescent="0.25"/>
  <cols>
    <col min="1" max="1" width="12.85546875" style="111" customWidth="1"/>
  </cols>
  <sheetData>
    <row r="1" spans="1:1" x14ac:dyDescent="0.25">
      <c r="A1" s="110" t="s">
        <v>173</v>
      </c>
    </row>
    <row r="2" spans="1:1" x14ac:dyDescent="0.25">
      <c r="A2" s="110"/>
    </row>
    <row r="3" spans="1:1" x14ac:dyDescent="0.25">
      <c r="A3" s="111" t="s">
        <v>174</v>
      </c>
    </row>
    <row r="4" spans="1:1" x14ac:dyDescent="0.25">
      <c r="A4" s="111" t="s">
        <v>175</v>
      </c>
    </row>
    <row r="5" spans="1:1" x14ac:dyDescent="0.25">
      <c r="A5" s="111" t="s">
        <v>176</v>
      </c>
    </row>
    <row r="8" spans="1:1" x14ac:dyDescent="0.25">
      <c r="A8" s="110" t="s">
        <v>177</v>
      </c>
    </row>
    <row r="9" spans="1:1" x14ac:dyDescent="0.25">
      <c r="A9" s="112">
        <v>44880</v>
      </c>
    </row>
    <row r="10" spans="1:1" x14ac:dyDescent="0.25">
      <c r="A10" s="112">
        <v>44883</v>
      </c>
    </row>
    <row r="11" spans="1:1" x14ac:dyDescent="0.25">
      <c r="A11" s="112">
        <f t="shared" ref="A11:A41" si="0">+A9+7</f>
        <v>44887</v>
      </c>
    </row>
    <row r="12" spans="1:1" x14ac:dyDescent="0.25">
      <c r="A12" s="112">
        <f t="shared" si="0"/>
        <v>44890</v>
      </c>
    </row>
    <row r="13" spans="1:1" x14ac:dyDescent="0.25">
      <c r="A13" s="112">
        <f t="shared" si="0"/>
        <v>44894</v>
      </c>
    </row>
    <row r="14" spans="1:1" x14ac:dyDescent="0.25">
      <c r="A14" s="112">
        <f t="shared" si="0"/>
        <v>44897</v>
      </c>
    </row>
    <row r="15" spans="1:1" x14ac:dyDescent="0.25">
      <c r="A15" s="112">
        <f t="shared" si="0"/>
        <v>44901</v>
      </c>
    </row>
    <row r="16" spans="1:1" x14ac:dyDescent="0.25">
      <c r="A16" s="112">
        <f t="shared" si="0"/>
        <v>44904</v>
      </c>
    </row>
    <row r="17" spans="1:1" x14ac:dyDescent="0.25">
      <c r="A17" s="112">
        <f t="shared" si="0"/>
        <v>44908</v>
      </c>
    </row>
    <row r="18" spans="1:1" x14ac:dyDescent="0.25">
      <c r="A18" s="112">
        <f t="shared" si="0"/>
        <v>44911</v>
      </c>
    </row>
    <row r="19" spans="1:1" x14ac:dyDescent="0.25">
      <c r="A19" s="112">
        <f t="shared" si="0"/>
        <v>44915</v>
      </c>
    </row>
    <row r="20" spans="1:1" x14ac:dyDescent="0.25">
      <c r="A20" s="112">
        <f t="shared" si="0"/>
        <v>44918</v>
      </c>
    </row>
    <row r="21" spans="1:1" x14ac:dyDescent="0.25">
      <c r="A21" s="112">
        <f t="shared" si="0"/>
        <v>44922</v>
      </c>
    </row>
    <row r="22" spans="1:1" x14ac:dyDescent="0.25">
      <c r="A22" s="112">
        <f t="shared" si="0"/>
        <v>44925</v>
      </c>
    </row>
    <row r="23" spans="1:1" x14ac:dyDescent="0.25">
      <c r="A23" s="112">
        <f t="shared" si="0"/>
        <v>44929</v>
      </c>
    </row>
    <row r="24" spans="1:1" x14ac:dyDescent="0.25">
      <c r="A24" s="112">
        <f t="shared" si="0"/>
        <v>44932</v>
      </c>
    </row>
    <row r="25" spans="1:1" x14ac:dyDescent="0.25">
      <c r="A25" s="112">
        <f t="shared" si="0"/>
        <v>44936</v>
      </c>
    </row>
    <row r="26" spans="1:1" x14ac:dyDescent="0.25">
      <c r="A26" s="112">
        <f t="shared" si="0"/>
        <v>44939</v>
      </c>
    </row>
    <row r="27" spans="1:1" x14ac:dyDescent="0.25">
      <c r="A27" s="112">
        <f t="shared" si="0"/>
        <v>44943</v>
      </c>
    </row>
    <row r="28" spans="1:1" x14ac:dyDescent="0.25">
      <c r="A28" s="112">
        <f t="shared" si="0"/>
        <v>44946</v>
      </c>
    </row>
    <row r="29" spans="1:1" x14ac:dyDescent="0.25">
      <c r="A29" s="112">
        <f t="shared" si="0"/>
        <v>44950</v>
      </c>
    </row>
    <row r="30" spans="1:1" x14ac:dyDescent="0.25">
      <c r="A30" s="112">
        <f t="shared" si="0"/>
        <v>44953</v>
      </c>
    </row>
    <row r="31" spans="1:1" x14ac:dyDescent="0.25">
      <c r="A31" s="112">
        <f t="shared" si="0"/>
        <v>44957</v>
      </c>
    </row>
    <row r="32" spans="1:1" x14ac:dyDescent="0.25">
      <c r="A32" s="112">
        <f t="shared" si="0"/>
        <v>44960</v>
      </c>
    </row>
    <row r="33" spans="1:1" x14ac:dyDescent="0.25">
      <c r="A33" s="112">
        <f t="shared" si="0"/>
        <v>44964</v>
      </c>
    </row>
    <row r="34" spans="1:1" x14ac:dyDescent="0.25">
      <c r="A34" s="112">
        <f t="shared" si="0"/>
        <v>44967</v>
      </c>
    </row>
    <row r="35" spans="1:1" x14ac:dyDescent="0.25">
      <c r="A35" s="112">
        <f t="shared" si="0"/>
        <v>44971</v>
      </c>
    </row>
    <row r="36" spans="1:1" x14ac:dyDescent="0.25">
      <c r="A36" s="112">
        <f t="shared" si="0"/>
        <v>44974</v>
      </c>
    </row>
    <row r="37" spans="1:1" x14ac:dyDescent="0.25">
      <c r="A37" s="112">
        <f t="shared" si="0"/>
        <v>44978</v>
      </c>
    </row>
    <row r="38" spans="1:1" x14ac:dyDescent="0.25">
      <c r="A38" s="112">
        <f t="shared" si="0"/>
        <v>44981</v>
      </c>
    </row>
    <row r="39" spans="1:1" x14ac:dyDescent="0.25">
      <c r="A39" s="112">
        <f t="shared" si="0"/>
        <v>44985</v>
      </c>
    </row>
    <row r="40" spans="1:1" x14ac:dyDescent="0.25">
      <c r="A40" s="112">
        <f t="shared" si="0"/>
        <v>44988</v>
      </c>
    </row>
    <row r="41" spans="1:1" x14ac:dyDescent="0.25">
      <c r="A41" s="112">
        <f t="shared" si="0"/>
        <v>44992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5FE4A8639B140B8B2F8E3CAE54898" ma:contentTypeVersion="13" ma:contentTypeDescription="Create a new document." ma:contentTypeScope="" ma:versionID="478382aa152bdd7c3472a8fc925efabc">
  <xsd:schema xmlns:xsd="http://www.w3.org/2001/XMLSchema" xmlns:xs="http://www.w3.org/2001/XMLSchema" xmlns:p="http://schemas.microsoft.com/office/2006/metadata/properties" xmlns:ns3="159f6288-5c66-40dc-93ec-72e1a5ef3c31" xmlns:ns4="e8bfec5f-e840-4dd4-998e-3ace5159c7c5" targetNamespace="http://schemas.microsoft.com/office/2006/metadata/properties" ma:root="true" ma:fieldsID="f1fe0ff2ab7473007e4fd527ce4885ac" ns3:_="" ns4:_="">
    <xsd:import namespace="159f6288-5c66-40dc-93ec-72e1a5ef3c31"/>
    <xsd:import namespace="e8bfec5f-e840-4dd4-998e-3ace5159c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6288-5c66-40dc-93ec-72e1a5ef3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fec5f-e840-4dd4-998e-3ace5159c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D16AF8-15F3-4389-9E35-B5C6B4EAF9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273834-5EE7-47E2-8571-A91A4675AD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458F20-62B9-4449-8AE9-87DF6E6DA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f6288-5c66-40dc-93ec-72e1a5ef3c31"/>
    <ds:schemaRef ds:uri="e8bfec5f-e840-4dd4-998e-3ace5159c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Lists</vt:lpstr>
      <vt:lpstr>Sheet1!Print_Titles</vt:lpstr>
      <vt:lpstr>Sheet1!Print_Titles_0</vt:lpstr>
      <vt:lpstr>Sheet1!Print_Titles_0_0</vt:lpstr>
      <vt:lpstr>Sheet1!Print_Titles_0_0_0</vt:lpstr>
      <vt:lpstr>Sheet1!Print_Titles_0_0_0_0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Catherine Dampier</dc:creator>
  <cp:keywords/>
  <dc:description/>
  <cp:lastModifiedBy>George</cp:lastModifiedBy>
  <cp:revision>6</cp:revision>
  <dcterms:created xsi:type="dcterms:W3CDTF">2020-05-02T13:05:16Z</dcterms:created>
  <dcterms:modified xsi:type="dcterms:W3CDTF">2022-11-23T15:30:45Z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0x01010042F5FE4A8639B140B8B2F8E3CAE54898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